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7.0 Rate Case Support\7.1 CEHE (0003)\7.1.1 General Rate Case\2023 Rate Case\RFIs\GCCC2\"/>
    </mc:Choice>
  </mc:AlternateContent>
  <xr:revisionPtr revIDLastSave="0" documentId="8_{C8444F84-6FFF-43E0-90A9-043E64EE712C}" xr6:coauthVersionLast="47" xr6:coauthVersionMax="47" xr10:uidLastSave="{00000000-0000-0000-0000-000000000000}"/>
  <bookViews>
    <workbookView xWindow="-120" yWindow="-120" windowWidth="29040" windowHeight="15840" xr2:uid="{F3CE1164-A565-4883-9354-DED72D8DD411}"/>
  </bookViews>
  <sheets>
    <sheet name="Sheet1" sheetId="2" r:id="rId1"/>
  </sheets>
  <definedNames>
    <definedName name="_xlnm.Print_Area" localSheetId="0">Sheet1!$A$1:$G$14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E11" i="2"/>
  <c r="D11" i="2"/>
</calcChain>
</file>

<file path=xl/sharedStrings.xml><?xml version="1.0" encoding="utf-8"?>
<sst xmlns="http://schemas.openxmlformats.org/spreadsheetml/2006/main" count="9" uniqueCount="9">
  <si>
    <t>Current Inc Taxes Exp-State &amp; Local</t>
  </si>
  <si>
    <t>Current Inc Taxes Exp-TX Margin Tax</t>
  </si>
  <si>
    <t>Def Inc Taxes Exp-State &amp; Local</t>
  </si>
  <si>
    <t>Deferred Inc Tax Ben-State &amp; Loca</t>
  </si>
  <si>
    <t>FERC</t>
  </si>
  <si>
    <t xml:space="preserve"> Gl Account</t>
  </si>
  <si>
    <t>Acct Description</t>
  </si>
  <si>
    <t>CenterPoint Energy Houston Electric</t>
  </si>
  <si>
    <t>Texas Margin Tax Expense 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</si>
</sst>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0" fillId="0" borderId="1" xfId="0" applyBorder="1"/>
    <xf numFmtId="0" fontId="2" fillId="0" borderId="0" xfId="0" applyFont="1"/>
    <xf numFmtId="165" fontId="0" fillId="0" borderId="2" xfId="2" applyNumberFormat="1" applyFont="1" applyBorder="1"/>
    <xf numFmtId="165" fontId="0" fillId="0" borderId="0" xfId="2" applyNumberFormat="1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D7A64-4837-4298-9D3A-C46379B816F5}">
  <sheetPr>
    <pageSetUpPr fitToPage="1"/>
  </sheetPr>
  <dimension ref="A1:R19"/>
  <sheetViews>
    <sheetView tabSelected="1" workbookViewId="0">
      <selection activeCell="E5" sqref="E5"/>
    </sheetView>
  </sheetViews>
  <sheetFormatPr defaultRowHeight="15" x14ac:dyDescent="0.25"/>
  <cols>
    <col min="2" max="2" width="10.85546875" bestFit="1" customWidth="1"/>
    <col min="3" max="3" width="33.28515625" bestFit="1" customWidth="1"/>
    <col min="4" max="4" width="15.28515625" bestFit="1" customWidth="1"/>
    <col min="5" max="6" width="18.140625" customWidth="1"/>
  </cols>
  <sheetData>
    <row r="1" spans="1:18" x14ac:dyDescent="0.25">
      <c r="A1" s="5" t="s">
        <v>7</v>
      </c>
    </row>
    <row r="2" spans="1:18" x14ac:dyDescent="0.25">
      <c r="A2" s="5" t="s">
        <v>8</v>
      </c>
    </row>
    <row r="6" spans="1:18" x14ac:dyDescent="0.25">
      <c r="A6" s="2" t="s">
        <v>4</v>
      </c>
      <c r="B6" s="2" t="s">
        <v>5</v>
      </c>
      <c r="C6" s="4" t="s">
        <v>6</v>
      </c>
      <c r="D6" s="2">
        <v>2021</v>
      </c>
      <c r="E6" s="2">
        <v>2022</v>
      </c>
      <c r="F6" s="2">
        <v>2023</v>
      </c>
    </row>
    <row r="7" spans="1:18" x14ac:dyDescent="0.25">
      <c r="A7">
        <v>409.1</v>
      </c>
      <c r="B7">
        <v>717020</v>
      </c>
      <c r="C7" t="s">
        <v>0</v>
      </c>
      <c r="D7" s="7">
        <v>-7363</v>
      </c>
      <c r="E7" s="7">
        <v>95575.81</v>
      </c>
      <c r="F7" s="7">
        <v>5717438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>
        <v>408.1</v>
      </c>
      <c r="B8">
        <v>717025</v>
      </c>
      <c r="C8" t="s">
        <v>1</v>
      </c>
      <c r="D8" s="1">
        <v>20600510</v>
      </c>
      <c r="E8" s="1">
        <v>16533761</v>
      </c>
      <c r="F8" s="1">
        <v>27505544.52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>
        <v>410.1</v>
      </c>
      <c r="B9">
        <v>717520</v>
      </c>
      <c r="C9" t="s">
        <v>2</v>
      </c>
      <c r="D9" s="1">
        <v>2437708</v>
      </c>
      <c r="E9" s="1">
        <v>-894743</v>
      </c>
      <c r="F9" s="1">
        <v>5434810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>
        <v>411.1</v>
      </c>
      <c r="B10">
        <v>717524</v>
      </c>
      <c r="C10" t="s">
        <v>3</v>
      </c>
      <c r="D10" s="3"/>
      <c r="E10" s="3"/>
      <c r="F10" s="3">
        <v>-1437117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thickBot="1" x14ac:dyDescent="0.3">
      <c r="D11" s="6">
        <f>SUM(D7:D10)</f>
        <v>23030855</v>
      </c>
      <c r="E11" s="6">
        <f>SUM(E7:E10)</f>
        <v>15734593.810000001</v>
      </c>
      <c r="F11" s="6">
        <f>SUM(F7:F10)</f>
        <v>37220675.519999996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thickTop="1" x14ac:dyDescent="0.25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4:18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4:18" x14ac:dyDescent="0.25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4:18" x14ac:dyDescent="0.25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</sheetData>
  <sortState xmlns:xlrd2="http://schemas.microsoft.com/office/spreadsheetml/2017/richdata2" ref="B7:B10">
    <sortCondition ref="B7:B10"/>
  </sortState>
  <pageMargins left="1" right="1" top="1.5" bottom="1" header="1" footer="0.5"/>
  <pageSetup scale="73" orientation="portrait" horizontalDpi="1200" verticalDpi="1200" r:id="rId1"/>
  <headerFooter>
    <oddHeader>&amp;RSOAH DOCKET NO. 473-24-13232
PUC Docket No. 56211
GCCC02-19 Attachment d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7C394B5D52FB04194AC36FF986A9D0C" ma:contentTypeVersion="0" ma:contentTypeDescription="My Content Type" ma:contentTypeScope="" ma:versionID="e3a82476fd094b524ea936d2d4c7c220">
  <xsd:schema xmlns:xsd="http://www.w3.org/2001/XMLSchema" xmlns:xs="http://www.w3.org/2001/XMLSchema" xmlns:p="http://schemas.microsoft.com/office/2006/metadata/properties" xmlns:ns2="BC4B8334-5D5D-46F9-89F2-D68033594B56" targetNamespace="http://schemas.microsoft.com/office/2006/metadata/properties" ma:root="true" ma:fieldsID="b5d972ed795b96b5210ba70f679131af" ns2:_="">
    <xsd:import namespace="BC4B8334-5D5D-46F9-89F2-D68033594B5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B8334-5D5D-46F9-89F2-D68033594B5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C4B8334-5D5D-46F9-89F2-D68033594B56">1</DraftID>
  </documentManagement>
</p:properties>
</file>

<file path=customXml/itemProps1.xml><?xml version="1.0" encoding="utf-8"?>
<ds:datastoreItem xmlns:ds="http://schemas.openxmlformats.org/officeDocument/2006/customXml" ds:itemID="{71D727A7-BB1B-4AF6-8765-8CC19C0C6CD6}"/>
</file>

<file path=customXml/itemProps2.xml><?xml version="1.0" encoding="utf-8"?>
<ds:datastoreItem xmlns:ds="http://schemas.openxmlformats.org/officeDocument/2006/customXml" ds:itemID="{CFC479E1-81B3-49DD-9F51-C87274894C30}"/>
</file>

<file path=customXml/itemProps3.xml><?xml version="1.0" encoding="utf-8"?>
<ds:datastoreItem xmlns:ds="http://schemas.openxmlformats.org/officeDocument/2006/customXml" ds:itemID="{1E8E14D7-6390-484B-A2F4-FC1A1EF43B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Winn, Stephen E (Contractor)</cp:lastModifiedBy>
  <cp:lastPrinted>2024-04-09T13:20:30Z</cp:lastPrinted>
  <dcterms:created xsi:type="dcterms:W3CDTF">2024-04-06T15:34:27Z</dcterms:created>
  <dcterms:modified xsi:type="dcterms:W3CDTF">2024-04-09T19:44:59Z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2024-04-06T15:51:47Z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2a193cb4-d43c-40aa-af18-64ce83c1c3be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0x010100DABA1816B5924F35B8CF165C876C88BA0007C394B5D52FB04194AC36FF986A9D0C</vt:lpwstr>
  </property>
</Properties>
</file>